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60" windowWidth="23715" windowHeight="10980"/>
  </bookViews>
  <sheets>
    <sheet name="递补名单（五）" sheetId="3" r:id="rId1"/>
  </sheets>
  <definedNames>
    <definedName name="_xlnm._FilterDatabase" localSheetId="0" hidden="1">'递补名单（五）'!$A$2:$G$10</definedName>
  </definedNames>
  <calcPr calcId="125725"/>
</workbook>
</file>

<file path=xl/calcChain.xml><?xml version="1.0" encoding="utf-8"?>
<calcChain xmlns="http://schemas.openxmlformats.org/spreadsheetml/2006/main">
  <c r="G14" i="3"/>
  <c r="G12"/>
  <c r="G11"/>
</calcChain>
</file>

<file path=xl/sharedStrings.xml><?xml version="1.0" encoding="utf-8"?>
<sst xmlns="http://schemas.openxmlformats.org/spreadsheetml/2006/main" count="48" uniqueCount="44">
  <si>
    <t>笔试成绩</t>
  </si>
  <si>
    <t>专业技能</t>
    <phoneticPr fontId="1" type="noConversion"/>
  </si>
  <si>
    <t>课堂教学</t>
    <phoneticPr fontId="1" type="noConversion"/>
  </si>
  <si>
    <t>综合成绩</t>
    <phoneticPr fontId="1" type="noConversion"/>
  </si>
  <si>
    <t>岗位名称</t>
    <phoneticPr fontId="1" type="noConversion"/>
  </si>
  <si>
    <t>名次</t>
    <phoneticPr fontId="3" type="noConversion"/>
  </si>
  <si>
    <t>姓 名</t>
    <phoneticPr fontId="3" type="noConversion"/>
  </si>
  <si>
    <t>证件号</t>
    <phoneticPr fontId="3" type="noConversion"/>
  </si>
  <si>
    <t>2021年常州市钟楼区区属学校公开招聘中小学教师（不进编）递补拟进入体检人员名单（五）</t>
    <phoneticPr fontId="3" type="noConversion"/>
  </si>
  <si>
    <t>小学语文（4组）</t>
  </si>
  <si>
    <t>小学数学（2组）</t>
  </si>
  <si>
    <t>小学数学（3组）</t>
  </si>
  <si>
    <t>小学英语（2组）</t>
  </si>
  <si>
    <t>小学体育（1组）</t>
  </si>
  <si>
    <t>小学体育（2组）</t>
  </si>
  <si>
    <t>小学科学（2组）</t>
  </si>
  <si>
    <t>吴文</t>
    <phoneticPr fontId="3" type="noConversion"/>
  </si>
  <si>
    <t>徐佳</t>
    <phoneticPr fontId="3" type="noConversion"/>
  </si>
  <si>
    <t>唐健</t>
    <phoneticPr fontId="3" type="noConversion"/>
  </si>
  <si>
    <t>吴行健</t>
    <phoneticPr fontId="3" type="noConversion"/>
  </si>
  <si>
    <t>顾旭</t>
    <phoneticPr fontId="3" type="noConversion"/>
  </si>
  <si>
    <t>曹莹</t>
    <phoneticPr fontId="3" type="noConversion"/>
  </si>
  <si>
    <t>陈辛可</t>
    <phoneticPr fontId="3" type="noConversion"/>
  </si>
  <si>
    <t>殷纬</t>
    <phoneticPr fontId="3" type="noConversion"/>
  </si>
  <si>
    <t>王卿玉</t>
    <phoneticPr fontId="3" type="noConversion"/>
  </si>
  <si>
    <t>梁玉英</t>
    <phoneticPr fontId="3" type="noConversion"/>
  </si>
  <si>
    <t>刘晓亮</t>
    <phoneticPr fontId="3" type="noConversion"/>
  </si>
  <si>
    <t>320482********4601</t>
    <phoneticPr fontId="3" type="noConversion"/>
  </si>
  <si>
    <t>320483********0029</t>
    <phoneticPr fontId="3" type="noConversion"/>
  </si>
  <si>
    <t>320483********281X</t>
    <phoneticPr fontId="3" type="noConversion"/>
  </si>
  <si>
    <t>612301********5778</t>
    <phoneticPr fontId="3" type="noConversion"/>
  </si>
  <si>
    <t>321081********6323</t>
    <phoneticPr fontId="3" type="noConversion"/>
  </si>
  <si>
    <t>411524********7663</t>
    <phoneticPr fontId="3" type="noConversion"/>
  </si>
  <si>
    <t>320483********2713</t>
    <phoneticPr fontId="3" type="noConversion"/>
  </si>
  <si>
    <t>320902********3010</t>
    <phoneticPr fontId="3" type="noConversion"/>
  </si>
  <si>
    <t>320482********730X</t>
    <phoneticPr fontId="3" type="noConversion"/>
  </si>
  <si>
    <t>321324********1100</t>
    <phoneticPr fontId="3" type="noConversion"/>
  </si>
  <si>
    <t>321283********0227</t>
    <phoneticPr fontId="3" type="noConversion"/>
  </si>
  <si>
    <t>闵凯恬</t>
    <phoneticPr fontId="3" type="noConversion"/>
  </si>
  <si>
    <t>小学音乐</t>
  </si>
  <si>
    <t>320411********4320</t>
    <phoneticPr fontId="3" type="noConversion"/>
  </si>
  <si>
    <t>李燕燕</t>
    <phoneticPr fontId="3" type="noConversion"/>
  </si>
  <si>
    <t>初中化学</t>
  </si>
  <si>
    <t>340822********6224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</si>
</sst>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5"/>
  <sheetViews>
    <sheetView tabSelected="1" workbookViewId="0">
      <selection activeCell="J13" sqref="J13"/>
    </sheetView>
  </sheetViews>
  <sheetFormatPr defaultRowHeight="14.25"/>
  <cols>
    <col min="1" max="1" width="10.875" style="4" customWidth="1"/>
    <col min="2" max="2" width="25" style="4" customWidth="1"/>
    <col min="3" max="3" width="16.625" style="4" customWidth="1"/>
    <col min="4" max="4" width="9.5" style="4" bestFit="1" customWidth="1"/>
    <col min="5" max="5" width="11.875" style="4" customWidth="1"/>
    <col min="6" max="6" width="10.5" style="4" customWidth="1"/>
    <col min="7" max="7" width="9.5" style="4" bestFit="1" customWidth="1"/>
    <col min="8" max="8" width="9.875" customWidth="1"/>
  </cols>
  <sheetData>
    <row r="1" spans="1:8" ht="83.25" customHeight="1">
      <c r="A1" s="15" t="s">
        <v>8</v>
      </c>
      <c r="B1" s="16"/>
      <c r="C1" s="16"/>
      <c r="D1" s="16"/>
      <c r="E1" s="16"/>
      <c r="F1" s="16"/>
      <c r="G1" s="16"/>
      <c r="H1" s="17"/>
    </row>
    <row r="2" spans="1:8" ht="20.100000000000001" customHeight="1">
      <c r="A2" s="2" t="s">
        <v>6</v>
      </c>
      <c r="B2" s="2" t="s">
        <v>7</v>
      </c>
      <c r="C2" s="1" t="s">
        <v>4</v>
      </c>
      <c r="D2" s="2" t="s">
        <v>0</v>
      </c>
      <c r="E2" s="3" t="s">
        <v>1</v>
      </c>
      <c r="F2" s="2" t="s">
        <v>2</v>
      </c>
      <c r="G2" s="1" t="s">
        <v>3</v>
      </c>
      <c r="H2" s="2" t="s">
        <v>5</v>
      </c>
    </row>
    <row r="3" spans="1:8" ht="20.100000000000001" customHeight="1">
      <c r="A3" s="5" t="s">
        <v>16</v>
      </c>
      <c r="B3" s="5" t="s">
        <v>27</v>
      </c>
      <c r="C3" s="5" t="s">
        <v>9</v>
      </c>
      <c r="D3" s="5">
        <v>71.5</v>
      </c>
      <c r="E3" s="1"/>
      <c r="F3" s="5">
        <v>78.2</v>
      </c>
      <c r="G3" s="8">
        <v>76.19</v>
      </c>
      <c r="H3" s="1">
        <v>11</v>
      </c>
    </row>
    <row r="4" spans="1:8" ht="20.100000000000001" customHeight="1">
      <c r="A4" s="5" t="s">
        <v>17</v>
      </c>
      <c r="B4" s="5" t="s">
        <v>28</v>
      </c>
      <c r="C4" s="5" t="s">
        <v>9</v>
      </c>
      <c r="D4" s="5">
        <v>71.5</v>
      </c>
      <c r="E4" s="1"/>
      <c r="F4" s="5">
        <v>78.2</v>
      </c>
      <c r="G4" s="9">
        <v>76.19</v>
      </c>
      <c r="H4" s="1">
        <v>11</v>
      </c>
    </row>
    <row r="5" spans="1:8" ht="20.100000000000001" customHeight="1">
      <c r="A5" s="1" t="s">
        <v>18</v>
      </c>
      <c r="B5" s="5" t="s">
        <v>29</v>
      </c>
      <c r="C5" s="5" t="s">
        <v>10</v>
      </c>
      <c r="D5" s="5">
        <v>66</v>
      </c>
      <c r="E5" s="1"/>
      <c r="F5" s="5">
        <v>71.2</v>
      </c>
      <c r="G5" s="9">
        <v>69.64</v>
      </c>
      <c r="H5" s="1">
        <v>13</v>
      </c>
    </row>
    <row r="6" spans="1:8" ht="20.100000000000001" customHeight="1">
      <c r="A6" s="1" t="s">
        <v>19</v>
      </c>
      <c r="B6" s="11" t="s">
        <v>30</v>
      </c>
      <c r="C6" s="11" t="s">
        <v>10</v>
      </c>
      <c r="D6" s="11">
        <v>54</v>
      </c>
      <c r="E6" s="10"/>
      <c r="F6" s="11">
        <v>70.2</v>
      </c>
      <c r="G6" s="1">
        <v>65.34</v>
      </c>
      <c r="H6" s="1">
        <v>16</v>
      </c>
    </row>
    <row r="7" spans="1:8" ht="20.100000000000001" customHeight="1">
      <c r="A7" s="1" t="s">
        <v>20</v>
      </c>
      <c r="B7" s="5" t="s">
        <v>31</v>
      </c>
      <c r="C7" s="5" t="s">
        <v>11</v>
      </c>
      <c r="D7" s="5">
        <v>69</v>
      </c>
      <c r="E7" s="10"/>
      <c r="F7" s="5">
        <v>79</v>
      </c>
      <c r="G7" s="1">
        <v>76</v>
      </c>
      <c r="H7" s="1">
        <v>11</v>
      </c>
    </row>
    <row r="8" spans="1:8" ht="20.100000000000001" customHeight="1">
      <c r="A8" s="1" t="s">
        <v>21</v>
      </c>
      <c r="B8" s="5" t="s">
        <v>32</v>
      </c>
      <c r="C8" s="5" t="s">
        <v>11</v>
      </c>
      <c r="D8" s="5">
        <v>66</v>
      </c>
      <c r="E8" s="10"/>
      <c r="F8" s="5">
        <v>77.8</v>
      </c>
      <c r="G8" s="1">
        <v>74.260000000000005</v>
      </c>
      <c r="H8" s="1">
        <v>12</v>
      </c>
    </row>
    <row r="9" spans="1:8" ht="20.100000000000001" customHeight="1">
      <c r="A9" s="1" t="s">
        <v>22</v>
      </c>
      <c r="B9" s="5" t="s">
        <v>33</v>
      </c>
      <c r="C9" s="5" t="s">
        <v>12</v>
      </c>
      <c r="D9" s="5">
        <v>70</v>
      </c>
      <c r="E9" s="10"/>
      <c r="F9" s="5">
        <v>75.2</v>
      </c>
      <c r="G9" s="1">
        <v>73.64</v>
      </c>
      <c r="H9" s="1">
        <v>8</v>
      </c>
    </row>
    <row r="10" spans="1:8" ht="20.100000000000001" customHeight="1">
      <c r="A10" s="1" t="s">
        <v>23</v>
      </c>
      <c r="B10" s="12" t="s">
        <v>34</v>
      </c>
      <c r="C10" s="12" t="s">
        <v>13</v>
      </c>
      <c r="D10" s="12">
        <v>52</v>
      </c>
      <c r="E10" s="12">
        <v>67.400000000000006</v>
      </c>
      <c r="F10" s="12">
        <v>72.8</v>
      </c>
      <c r="G10" s="6">
        <v>64.67</v>
      </c>
      <c r="H10" s="1">
        <v>12</v>
      </c>
    </row>
    <row r="11" spans="1:8" ht="20.100000000000001" customHeight="1">
      <c r="A11" s="1" t="s">
        <v>24</v>
      </c>
      <c r="B11" s="12" t="s">
        <v>35</v>
      </c>
      <c r="C11" s="12" t="s">
        <v>14</v>
      </c>
      <c r="D11" s="12">
        <v>64</v>
      </c>
      <c r="E11" s="12">
        <v>64.400000000000006</v>
      </c>
      <c r="F11" s="12">
        <v>73.400000000000006</v>
      </c>
      <c r="G11" s="13">
        <f t="shared" ref="G11:G12" si="0">D11*0.3+E11*0.35+F11*0.35</f>
        <v>67.429999999999993</v>
      </c>
      <c r="H11" s="1">
        <v>10</v>
      </c>
    </row>
    <row r="12" spans="1:8" ht="20.100000000000001" customHeight="1">
      <c r="A12" s="1" t="s">
        <v>25</v>
      </c>
      <c r="B12" s="12" t="s">
        <v>36</v>
      </c>
      <c r="C12" s="12" t="s">
        <v>14</v>
      </c>
      <c r="D12" s="12">
        <v>61.5</v>
      </c>
      <c r="E12" s="12">
        <v>64.599999999999994</v>
      </c>
      <c r="F12" s="12">
        <v>72</v>
      </c>
      <c r="G12" s="13">
        <f t="shared" si="0"/>
        <v>66.259999999999991</v>
      </c>
      <c r="H12" s="1">
        <v>11</v>
      </c>
    </row>
    <row r="13" spans="1:8" ht="20.100000000000001" customHeight="1">
      <c r="A13" s="1" t="s">
        <v>26</v>
      </c>
      <c r="B13" s="5" t="s">
        <v>37</v>
      </c>
      <c r="C13" s="5" t="s">
        <v>15</v>
      </c>
      <c r="D13" s="5">
        <v>72</v>
      </c>
      <c r="E13" s="5"/>
      <c r="F13" s="5">
        <v>76.599999999999994</v>
      </c>
      <c r="G13" s="7">
        <v>75.22</v>
      </c>
      <c r="H13" s="1">
        <v>6</v>
      </c>
    </row>
    <row r="14" spans="1:8" ht="20.100000000000001" customHeight="1">
      <c r="A14" s="1" t="s">
        <v>38</v>
      </c>
      <c r="B14" s="12" t="s">
        <v>40</v>
      </c>
      <c r="C14" s="12" t="s">
        <v>39</v>
      </c>
      <c r="D14" s="12">
        <v>75</v>
      </c>
      <c r="E14" s="12">
        <v>68.2</v>
      </c>
      <c r="F14" s="12">
        <v>62.6</v>
      </c>
      <c r="G14" s="14">
        <f t="shared" ref="G14" si="1">D14*0.3+E14*0.35+F14*0.35</f>
        <v>68.28</v>
      </c>
      <c r="H14" s="1">
        <v>9</v>
      </c>
    </row>
    <row r="15" spans="1:8" ht="20.100000000000001" customHeight="1">
      <c r="A15" s="1" t="s">
        <v>41</v>
      </c>
      <c r="B15" s="5" t="s">
        <v>43</v>
      </c>
      <c r="C15" s="5" t="s">
        <v>42</v>
      </c>
      <c r="D15" s="5">
        <v>57</v>
      </c>
      <c r="E15" s="1"/>
      <c r="F15" s="5">
        <v>77.599999999999994</v>
      </c>
      <c r="G15" s="1">
        <v>71.42</v>
      </c>
      <c r="H15" s="1">
        <v>4</v>
      </c>
    </row>
  </sheetData>
  <sortState ref="A2:R199">
    <sortCondition ref="H2:H199"/>
    <sortCondition descending="1" ref="G2:G199"/>
  </sortState>
  <mergeCells count="1">
    <mergeCell ref="A1:H1"/>
  </mergeCells>
  <phoneticPr fontId="3" type="noConversion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递补名单（五）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user</cp:lastModifiedBy>
  <cp:lastPrinted>2021-08-03T02:17:58Z</cp:lastPrinted>
  <dcterms:created xsi:type="dcterms:W3CDTF">2021-03-25T11:25:50Z</dcterms:created>
  <dcterms:modified xsi:type="dcterms:W3CDTF">2021-08-03T05:33:42Z</dcterms:modified>
</cp:coreProperties>
</file>