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<sst xmlns="http://schemas.openxmlformats.org/spreadsheetml/2006/main" count="32" uniqueCount="29">
  <si>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常州钟楼金隆控股集团有限公司2024年第三批人员招聘计划</t>
  </si>
  <si>
    <t>部门</t>
  </si>
  <si>
    <t>招聘岗位</t>
  </si>
  <si>
    <t>岗位需求</t>
  </si>
  <si>
    <t>岗位职级</t>
  </si>
  <si>
    <t>岗位职责</t>
  </si>
  <si>
    <t>任职要求</t>
  </si>
  <si>
    <t>备注</t>
  </si>
  <si>
    <t>股权投资部</t>
  </si>
  <si>
    <t>股权投资岗</t>
  </si>
  <si>
    <t>高级投资经理/投资经理</t>
  </si>
  <si>
    <t>1.根据公司投资战略要求，跟踪相关行业发展趋势，开展相关行业研究，搜寻有投资价值的细分领域和投资标的；
2.负责对拟投项目进行实地考察、尽职调查，撰写投资建议书、投资协议等文件，开展项目的投资谈判、签约等工作；
3.负责起草发起设立产业基金或参股子基金的相关文件，包括但不限于设立方案、投资建议书、基金合伙协议、管理办法等；
4.负责组织开展集团直投项目的方案可研、投资论证、风险评估、尽职调查、项目报批、投资谈判等工作，负责对被投资企业进行投后管理，配合公司提供增值服务，定期出具已投项目的投资分析报告，对已投项目重大经营事项提出决策建议，就重大风险及问题进行识别和预警，并提出专业意见。</t>
  </si>
  <si>
    <t>1.40周岁及以下，理工科本科或金融、经济、财会硕士学历，特别优秀的可适当放宽；
2.有金融相关行业从业经历，具有CPA、CFA、FRM等资格证书或通过司法考试的优先考虑；
3.在智能制造、新能源、新材料、数字经济、ai智能等领域资源丰富，且具有较强的PE/VC实务投资经验和独立见解，有可验证的5个以上成功投资案例，其中已退出项目2个以上；
4.具备较强的财务分析能力、风险识别能力和沟通协调能力，有较强的执行能力、开拓精神、学习能力与抗压能力。</t>
  </si>
  <si>
    <t>持续招聘中</t>
  </si>
  <si>
    <t>投资经理/投资助理</t>
  </si>
  <si>
    <t>1.根据公司投资战略要求，寻找适合公司投资要求的项目信息，负责主导投资项目的财务分析和商业模式，上市可行性分析，有准确的把握能力；
2.负责管理公司设立的产业基金运行，把握及判断相关产业投资机会与风险，负责投资项目筛选，判断项目可行性；
3.负责对拟投资项目进行尽职调查，核查其财务状况、规范情况及发展前景，发现存在的问题和风险；
4.负责对拟投资项目进行财务分析和预测，作出合理判断并撰写分析报告。</t>
  </si>
  <si>
    <t>1.35周岁及以下，硕士及以上学历，金融、经济、汽车工程、交通工程等专业；
2.有金融相关行业从业经历，具有CPA、CFA、FRM、司法考试等资格证书的优先；
3.有可验证的新能源汽车方向项目案例，在智能制造、新能源、新材料、数字经济等领域有资源者优先；
4.具备较强的财务分析能力、风险识别能力和沟通协调能力。</t>
  </si>
  <si>
    <t>子公司/市场化项目
肉墩墩</t>
  </si>
  <si>
    <t>销售经理岗</t>
  </si>
  <si>
    <t>高级销售经理/销售经理</t>
  </si>
  <si>
    <t>1.根据公司业务的发展需求，挖掘合作资源，拓展优质供应商/客户并开展业务；
2.探索、制订、优化业务模式，确保业务科学可行；
3.及时整理汇总业务数据，与上下游客户、集团财务开展对账，确保业务数据完整、准确、及时；
4.定期分析商品市场及客户销售情况，并及时向上级及协作岗位汇报；
5.负责销售采购档案整理归档工作；
6.与仓库、物流等第三方对接，做好第三方准入调查；
7.维护与本公司有合作及商务伙伴关系的企业，妥善处理客户投诉。</t>
  </si>
  <si>
    <t>1.40周岁及以下，本科及以上学历，专业不限，特别优秀的可适当放宽；
2.5年及以上相关工作经验，具备集采分销的行业经验，有猪肉、牛肉冷链肉品大贸供应链资源者优先；
3.优秀的市场营销推广能力，熟悉本地及周边冷链市场行情；
4.性格开朗，充满工作激情，沟通交流及商务谈判能力强，客户服务意识强，良好的团队合作意识，工作认真细致、责任心强，具备一定抗压能力，可适应高强度工作和出差。</t>
  </si>
  <si>
    <t>子公司/市场化项目
人才公寓</t>
  </si>
  <si>
    <t>商务拓展岗</t>
  </si>
  <si>
    <t>高级项目经理/项目经理</t>
  </si>
  <si>
    <t>1.负责人才公寓项目的整体招租及公寓配套的招商，运用线上渠道如安居客/58同城/贝壳等发布招租招商信息，同时开发公共宣传点位加强散客招租；
2.与相关政府机关单位保持紧密联系，对意向企业客户不定期进行重点沟通及拜访并做好相关记录；及时关注常州市场人才公寓出租价格及政策的变化，不定期进行市场行情需求调研分析并输出报告；
3.负责部门内部有关人才公寓及租客的合同签订，租客入住与退租、续签等其他相关事宜。</t>
  </si>
  <si>
    <t>1.35周岁及以下，本科及以上学历；市场营销类专业优先，特别优秀的可适当放宽；
2.3年及以上一线招租、招商等相关经验优先考虑，拥有人才公寓运营、租赁或大型房产中介出租房经验如链家、贝壳等工作经验者优先考虑；
3.具备较强的学习能力，敏锐的市场洞察力，较好的营销推广能力和良好的人际沟通协调能力，具备团队协作精神，较强的抗压能力与客户服务意识。</t>
  </si>
  <si>
    <t>新增岗位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</si>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</sst>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6"/>
      <color theme="1"/>
      <name val="微软雅黑"/>
      <charset val="134"/>
    </font>
    <font>
      <b/>
      <sz val="20"/>
      <color rgb="FF000000"/>
      <name val="微软雅黑"/>
      <charset val="134"/>
    </font>
    <font>
      <b/>
      <sz val="16"/>
      <color rgb="FF000000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0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49" applyFont="1" applyFill="1" applyBorder="1" applyAlignment="1">
      <alignment horizontal="left" vertical="center" wrapText="1"/>
    </xf>
    <xf numFmtId="0" fontId="10" fillId="3" borderId="1" xfId="49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1" fillId="3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4" borderId="1" xfId="49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49" applyFont="1" applyFill="1" applyBorder="1" applyAlignment="1">
      <alignment horizontal="left" vertical="center" wrapText="1"/>
    </xf>
    <xf numFmtId="0" fontId="9" fillId="4" borderId="1" xfId="49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80" zoomScaleNormal="80" workbookViewId="0">
      <selection activeCell="A6" sqref="A6"/>
    </sheetView>
  </sheetViews>
  <sheetFormatPr defaultColWidth="9" defaultRowHeight="22.5"/>
  <cols>
    <col min="1" max="1" width="17.1833333333333" style="2" customWidth="1"/>
    <col min="2" max="2" width="17.4916666666667" style="1" customWidth="1"/>
    <col min="3" max="3" width="12.8083333333333" style="3" customWidth="1"/>
    <col min="4" max="4" width="15.8916666666667" style="3" customWidth="1"/>
    <col min="5" max="5" width="80.6166666666667" style="4" customWidth="1"/>
    <col min="6" max="6" width="77.1833333333333" style="4" customWidth="1"/>
    <col min="7" max="7" width="17.5" style="5" customWidth="1"/>
    <col min="8" max="9" width="7" style="1" customWidth="1"/>
    <col min="10" max="28" width="9" style="1"/>
    <col min="29" max="16380" width="51.425" style="1"/>
    <col min="16381" max="16381" width="51.425" style="6"/>
    <col min="16382" max="16384" width="9" style="6"/>
  </cols>
  <sheetData>
    <row r="1" s="1" customFormat="1" ht="49" customHeight="1" spans="1:9">
      <c r="A1" s="7" t="s">
        <v>0</v>
      </c>
      <c r="B1" s="7"/>
      <c r="C1" s="7"/>
      <c r="D1" s="7"/>
      <c r="E1" s="7"/>
      <c r="F1" s="7"/>
      <c r="G1" s="7"/>
      <c r="H1" s="8"/>
      <c r="I1" s="8"/>
    </row>
    <row r="2" s="1" customFormat="1" ht="48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/>
      <c r="I2" s="11"/>
    </row>
    <row r="3" s="1" customFormat="1" ht="169" customHeight="1" spans="1:9">
      <c r="A3" s="12" t="s">
        <v>8</v>
      </c>
      <c r="B3" s="13" t="s">
        <v>9</v>
      </c>
      <c r="C3" s="13">
        <v>1</v>
      </c>
      <c r="D3" s="13" t="s">
        <v>10</v>
      </c>
      <c r="E3" s="14" t="s">
        <v>11</v>
      </c>
      <c r="F3" s="14" t="s">
        <v>12</v>
      </c>
      <c r="G3" s="15" t="s">
        <v>13</v>
      </c>
      <c r="H3" s="16"/>
      <c r="I3" s="16"/>
    </row>
    <row r="4" s="1" customFormat="1" ht="111" customHeight="1" spans="1:9">
      <c r="A4" s="17"/>
      <c r="B4" s="13" t="s">
        <v>9</v>
      </c>
      <c r="C4" s="13">
        <v>1</v>
      </c>
      <c r="D4" s="13" t="s">
        <v>14</v>
      </c>
      <c r="E4" s="14" t="s">
        <v>15</v>
      </c>
      <c r="F4" s="18" t="s">
        <v>16</v>
      </c>
      <c r="G4" s="15" t="s">
        <v>13</v>
      </c>
      <c r="H4" s="16"/>
      <c r="I4" s="16"/>
    </row>
    <row r="5" s="1" customFormat="1" ht="128.4" customHeight="1" spans="1:9">
      <c r="A5" s="19" t="s">
        <v>17</v>
      </c>
      <c r="B5" s="20" t="s">
        <v>18</v>
      </c>
      <c r="C5" s="21">
        <v>2</v>
      </c>
      <c r="D5" s="20" t="s">
        <v>19</v>
      </c>
      <c r="E5" s="22" t="s">
        <v>20</v>
      </c>
      <c r="F5" s="22" t="s">
        <v>21</v>
      </c>
      <c r="G5" s="15" t="s">
        <v>13</v>
      </c>
      <c r="H5" s="16"/>
      <c r="I5" s="16"/>
    </row>
    <row r="6" s="1" customFormat="1" ht="126" customHeight="1" spans="1:9">
      <c r="A6" s="23" t="s">
        <v>22</v>
      </c>
      <c r="B6" s="24" t="s">
        <v>23</v>
      </c>
      <c r="C6" s="24">
        <v>2</v>
      </c>
      <c r="D6" s="24" t="s">
        <v>24</v>
      </c>
      <c r="E6" s="25" t="s">
        <v>25</v>
      </c>
      <c r="F6" s="25" t="s">
        <v>26</v>
      </c>
      <c r="G6" s="26" t="s">
        <v>27</v>
      </c>
      <c r="H6" s="16"/>
      <c r="I6" s="16"/>
    </row>
    <row r="7" s="1" customFormat="1" ht="39" customHeight="1" spans="1:9">
      <c r="A7" s="27" t="s">
        <v>28</v>
      </c>
      <c r="B7" s="28"/>
      <c r="C7" s="29">
        <f>SUM(C3:C6)</f>
        <v>6</v>
      </c>
      <c r="D7" s="30"/>
      <c r="E7" s="30"/>
      <c r="F7" s="30"/>
      <c r="G7" s="30"/>
      <c r="H7" s="16"/>
      <c r="I7" s="16"/>
    </row>
    <row r="11" s="1" customFormat="1" spans="1:7">
      <c r="A11" s="2"/>
      <c r="C11" s="3"/>
      <c r="D11" s="3"/>
      <c r="E11" s="31"/>
      <c r="F11" s="4"/>
      <c r="G11" s="5"/>
    </row>
  </sheetData>
  <mergeCells count="3">
    <mergeCell ref="A1:G1"/>
    <mergeCell ref="A7:B7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Lindsay</cp:lastModifiedBy>
  <dcterms:created xsi:type="dcterms:W3CDTF">2024-11-06T05:58:57Z</dcterms:created>
  <dcterms:modified xsi:type="dcterms:W3CDTF">2024-11-06T09:21:34Z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FAD77D7D90B34BBC8E116B8842E34EB3_11</vt:lpwstr>
  </property>
  <property fmtid="{D5CDD505-2E9C-101B-9397-08002B2CF9AE}" pid="3" name="KSOProductBuildVer">
    <vt:lpwstr>2052-12.1.0.18608</vt:lpwstr>
  </property>
</Properties>
</file>